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4010" yWindow="65416" windowWidth="14460" windowHeight="13200" activeTab="0"/>
  </bookViews>
  <sheets>
    <sheet name="이익잉여금처분계산서(별도)" sheetId="1" r:id="rId1"/>
  </sheets>
  <definedNames>
    <definedName name="_xlnm.Print_Area" localSheetId="0">'이익잉여금처분계산서(별도)'!$A$1:$C$20</definedName>
  </definedNames>
  <calcPr calcId="152511"/>
</workbook>
</file>

<file path=xl/sharedStrings.xml><?xml version="1.0" encoding="utf-8"?>
<sst xmlns="http://schemas.openxmlformats.org/spreadsheetml/2006/main" count="16" uniqueCount="16">
  <si>
    <t xml:space="preserve">한국농수산식품유통공사                                                                                                                                                 </t>
  </si>
  <si>
    <t>구                 분</t>
  </si>
  <si>
    <t>Ⅰ. 미처분이익잉여금</t>
  </si>
  <si>
    <t xml:space="preserve">    1. 전기이월미처분이익잉여금</t>
  </si>
  <si>
    <t xml:space="preserve">    2. 한국채택국제회계기준 적용 변경효과</t>
  </si>
  <si>
    <t xml:space="preserve">    3. 순확정급여부채의 재측정요소</t>
  </si>
  <si>
    <t xml:space="preserve">    4. 기타장기종업원급여부채의 재측정요소</t>
  </si>
  <si>
    <t xml:space="preserve">    5. 당  기  순  이  익</t>
  </si>
  <si>
    <t>Ⅱ. 이익잉여금처분액</t>
  </si>
  <si>
    <t xml:space="preserve">    1. 이 익 준 비 금</t>
  </si>
  <si>
    <t xml:space="preserve">    2. 임 의 적 립 금</t>
  </si>
  <si>
    <t xml:space="preserve">    3. 정 부 배 당 금</t>
  </si>
  <si>
    <t xml:space="preserve">       (정부배당률)</t>
  </si>
  <si>
    <t xml:space="preserve">       (정부배당성향)</t>
  </si>
  <si>
    <t>Ⅲ. 차기이월미처분이익잉여금</t>
  </si>
  <si>
    <r>
      <t>이익잉여금처분계산서</t>
    </r>
    <r>
      <rPr>
        <b/>
        <u val="single"/>
        <sz val="16"/>
        <rFont val="굴림체"/>
        <family val="3"/>
      </rPr>
      <t>(별도기준)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</si>
</sst>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\(0\)"/>
    <numFmt numFmtId="177" formatCode="#,##0_);[Red]\(#,##0\)"/>
  </numFmts>
  <fonts count="17">
    <font>
      <sz val="11"/>
      <name val="돋움"/>
      <family val="3"/>
    </font>
    <font>
      <sz val="10"/>
      <name val="Arial"/>
      <family val="2"/>
    </font>
    <font>
      <b/>
      <u val="single"/>
      <sz val="22"/>
      <name val="굴림체"/>
      <family val="3"/>
    </font>
    <font>
      <b/>
      <u val="single"/>
      <sz val="16"/>
      <name val="굴림체"/>
      <family val="3"/>
    </font>
    <font>
      <sz val="8"/>
      <name val="돋움"/>
      <family val="3"/>
    </font>
    <font>
      <sz val="10"/>
      <name val="돋움체"/>
      <family val="3"/>
    </font>
    <font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2"/>
      <name val="돋움체"/>
      <family val="3"/>
    </font>
    <font>
      <b/>
      <sz val="12"/>
      <name val="Arial"/>
      <family val="2"/>
    </font>
    <font>
      <sz val="11"/>
      <color theme="1"/>
      <name val="돋움"/>
      <family val="3"/>
    </font>
    <font>
      <b/>
      <sz val="12"/>
      <color theme="1" tint="0.04998999834060669"/>
      <name val="굴림체"/>
      <family val="3"/>
    </font>
    <font>
      <sz val="12"/>
      <color theme="1" tint="0.04998999834060669"/>
      <name val="굴림체"/>
      <family val="3"/>
    </font>
    <font>
      <sz val="12"/>
      <color theme="1" tint="0.04998999834060669"/>
      <name val="돋움체"/>
      <family val="3"/>
    </font>
    <font>
      <sz val="12"/>
      <color rgb="FF000000"/>
      <name val="돋움체"/>
      <family val="3"/>
    </font>
    <font>
      <sz val="12"/>
      <color rgb="FF000000"/>
      <name val="한양신명조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1" applyNumberFormat="0" applyProtection="0">
      <alignment/>
    </xf>
    <xf numFmtId="0" fontId="10" fillId="0" borderId="2">
      <alignment horizontal="left" vertical="center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25" applyFont="1">
      <alignment/>
      <protection/>
    </xf>
    <xf numFmtId="176" fontId="11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77" fontId="12" fillId="0" borderId="4" xfId="23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7" fontId="13" fillId="0" borderId="4" xfId="23" applyNumberFormat="1" applyFont="1" applyBorder="1" applyAlignment="1">
      <alignment horizontal="right" vertical="center"/>
    </xf>
    <xf numFmtId="0" fontId="5" fillId="0" borderId="0" xfId="25" applyFont="1" applyAlignment="1">
      <alignment vertical="center"/>
      <protection/>
    </xf>
    <xf numFmtId="0" fontId="8" fillId="0" borderId="5" xfId="0" applyFont="1" applyBorder="1" applyAlignment="1">
      <alignment vertical="center"/>
    </xf>
    <xf numFmtId="177" fontId="13" fillId="0" borderId="4" xfId="23" applyNumberFormat="1" applyFont="1" applyBorder="1" applyAlignment="1">
      <alignment vertical="center"/>
    </xf>
    <xf numFmtId="177" fontId="14" fillId="0" borderId="4" xfId="23" applyNumberFormat="1" applyFont="1" applyBorder="1" applyAlignment="1">
      <alignment vertical="center"/>
    </xf>
    <xf numFmtId="10" fontId="14" fillId="0" borderId="4" xfId="22" applyNumberFormat="1" applyFont="1" applyBorder="1" applyAlignment="1">
      <alignment horizontal="right" vertical="center"/>
    </xf>
    <xf numFmtId="177" fontId="12" fillId="0" borderId="4" xfId="24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12" fillId="0" borderId="7" xfId="2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6" fillId="0" borderId="0" xfId="0" applyFont="1" applyAlignment="1">
      <alignment horizontal="justify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1" xfId="20"/>
    <cellStyle name="Header2" xfId="21"/>
    <cellStyle name="백분율" xfId="22"/>
    <cellStyle name="쉼표 [0]" xfId="23"/>
    <cellStyle name="쉼표 [0] 2" xfId="24"/>
    <cellStyle name="표준_반기재무제표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 topLeftCell="A1">
      <selection activeCell="B6" sqref="B6"/>
    </sheetView>
  </sheetViews>
  <sheetFormatPr defaultColWidth="8.88671875" defaultRowHeight="15.75" customHeight="1"/>
  <cols>
    <col min="1" max="1" width="41.21484375" style="2" customWidth="1"/>
    <col min="2" max="3" width="20.77734375" style="2" customWidth="1"/>
    <col min="4" max="4" width="14.10546875" style="2" customWidth="1"/>
    <col min="5" max="16384" width="8.88671875" style="2" customWidth="1"/>
  </cols>
  <sheetData>
    <row r="1" spans="1:4" ht="33" customHeight="1">
      <c r="A1" s="27" t="s">
        <v>15</v>
      </c>
      <c r="B1" s="27"/>
      <c r="C1" s="27"/>
      <c r="D1" s="1"/>
    </row>
    <row r="2" spans="1:3" s="3" customFormat="1" ht="35.25" customHeight="1">
      <c r="A2" s="28"/>
      <c r="B2" s="28"/>
      <c r="C2" s="28"/>
    </row>
    <row r="3" spans="1:3" s="3" customFormat="1" ht="15.75" customHeight="1" thickBot="1">
      <c r="A3" s="4" t="s">
        <v>0</v>
      </c>
      <c r="B3" s="5"/>
      <c r="C3" s="5"/>
    </row>
    <row r="4" spans="1:3" s="6" customFormat="1" ht="19.5" customHeight="1">
      <c r="A4" s="29" t="s">
        <v>1</v>
      </c>
      <c r="B4" s="31">
        <v>2017</v>
      </c>
      <c r="C4" s="31">
        <v>2016</v>
      </c>
    </row>
    <row r="5" spans="1:3" s="6" customFormat="1" ht="19.5" customHeight="1">
      <c r="A5" s="30"/>
      <c r="B5" s="32"/>
      <c r="C5" s="32"/>
    </row>
    <row r="6" spans="1:3" s="6" customFormat="1" ht="48" customHeight="1">
      <c r="A6" s="7" t="s">
        <v>2</v>
      </c>
      <c r="B6" s="8">
        <f>B9+B11</f>
        <v>5509826929</v>
      </c>
      <c r="C6" s="8">
        <v>-2702984476</v>
      </c>
    </row>
    <row r="7" spans="1:3" s="11" customFormat="1" ht="45" customHeight="1">
      <c r="A7" s="9" t="s">
        <v>3</v>
      </c>
      <c r="B7" s="10">
        <v>0</v>
      </c>
      <c r="C7" s="10">
        <v>0</v>
      </c>
    </row>
    <row r="8" spans="1:3" s="11" customFormat="1" ht="45" customHeight="1">
      <c r="A8" s="9" t="s">
        <v>4</v>
      </c>
      <c r="B8" s="10">
        <v>0</v>
      </c>
      <c r="C8" s="10">
        <v>0</v>
      </c>
    </row>
    <row r="9" spans="1:3" s="11" customFormat="1" ht="45" customHeight="1">
      <c r="A9" s="9" t="s">
        <v>5</v>
      </c>
      <c r="B9" s="10">
        <v>-555585270</v>
      </c>
      <c r="C9" s="10">
        <v>-6892343573</v>
      </c>
    </row>
    <row r="10" spans="1:3" s="11" customFormat="1" ht="45" customHeight="1">
      <c r="A10" s="12" t="s">
        <v>6</v>
      </c>
      <c r="B10" s="10">
        <v>0</v>
      </c>
      <c r="C10" s="10">
        <v>0</v>
      </c>
    </row>
    <row r="11" spans="1:3" s="11" customFormat="1" ht="45" customHeight="1">
      <c r="A11" s="9" t="s">
        <v>7</v>
      </c>
      <c r="B11" s="13">
        <v>6065412199</v>
      </c>
      <c r="C11" s="13">
        <v>4189359097</v>
      </c>
    </row>
    <row r="12" spans="1:3" s="11" customFormat="1" ht="21" customHeight="1">
      <c r="A12" s="9"/>
      <c r="B12" s="13"/>
      <c r="C12" s="13"/>
    </row>
    <row r="13" spans="1:3" s="11" customFormat="1" ht="48" customHeight="1">
      <c r="A13" s="7" t="s">
        <v>8</v>
      </c>
      <c r="B13" s="8">
        <f>SUM(B14:B16)</f>
        <v>5509826929</v>
      </c>
      <c r="C13" s="8">
        <v>-2702984476</v>
      </c>
    </row>
    <row r="14" spans="1:3" s="11" customFormat="1" ht="45" customHeight="1">
      <c r="A14" s="9" t="s">
        <v>9</v>
      </c>
      <c r="B14" s="14"/>
      <c r="C14" s="14"/>
    </row>
    <row r="15" spans="1:3" s="11" customFormat="1" ht="45" customHeight="1">
      <c r="A15" s="9" t="s">
        <v>10</v>
      </c>
      <c r="B15" s="14">
        <v>3164863219</v>
      </c>
      <c r="C15" s="14">
        <v>-4022632586</v>
      </c>
    </row>
    <row r="16" spans="1:3" s="11" customFormat="1" ht="45" customHeight="1">
      <c r="A16" s="9" t="s">
        <v>11</v>
      </c>
      <c r="B16" s="14">
        <v>2344963710</v>
      </c>
      <c r="C16" s="14">
        <v>1319648110</v>
      </c>
    </row>
    <row r="17" spans="1:3" s="11" customFormat="1" ht="22.5" customHeight="1">
      <c r="A17" s="9" t="s">
        <v>12</v>
      </c>
      <c r="B17" s="15">
        <v>0.0343</v>
      </c>
      <c r="C17" s="15">
        <v>0.0193</v>
      </c>
    </row>
    <row r="18" spans="1:3" s="11" customFormat="1" ht="22.5" customHeight="1">
      <c r="A18" s="9" t="s">
        <v>13</v>
      </c>
      <c r="B18" s="15">
        <v>0.387</v>
      </c>
      <c r="C18" s="15">
        <v>0.3142</v>
      </c>
    </row>
    <row r="19" spans="1:3" s="11" customFormat="1" ht="50.25" customHeight="1">
      <c r="A19" s="7" t="s">
        <v>14</v>
      </c>
      <c r="B19" s="16">
        <f>B6-B13</f>
        <v>0</v>
      </c>
      <c r="C19" s="16">
        <v>0</v>
      </c>
    </row>
    <row r="20" spans="1:4" s="11" customFormat="1" ht="15.75" customHeight="1" thickBot="1">
      <c r="A20" s="17"/>
      <c r="B20" s="18"/>
      <c r="C20" s="18"/>
      <c r="D20" s="19"/>
    </row>
    <row r="21" spans="1:4" s="3" customFormat="1" ht="4.5" customHeight="1">
      <c r="A21" s="20"/>
      <c r="B21" s="20"/>
      <c r="C21" s="21"/>
      <c r="D21" s="22"/>
    </row>
    <row r="22" spans="1:3" ht="41.25" customHeight="1">
      <c r="A22" s="33"/>
      <c r="B22" s="26"/>
      <c r="C22" s="26"/>
    </row>
    <row r="23" spans="1:3" ht="40.5" customHeight="1">
      <c r="A23" s="23"/>
      <c r="B23" s="24"/>
      <c r="C23" s="24"/>
    </row>
    <row r="24" spans="1:3" ht="30" customHeight="1">
      <c r="A24" s="25"/>
      <c r="B24" s="26"/>
      <c r="C24" s="26"/>
    </row>
  </sheetData>
  <mergeCells count="8">
    <mergeCell ref="A23:C23"/>
    <mergeCell ref="A24:C24"/>
    <mergeCell ref="A1:C1"/>
    <mergeCell ref="A2:C2"/>
    <mergeCell ref="A4:A5"/>
    <mergeCell ref="B4:B5"/>
    <mergeCell ref="C4:C5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 &amp;P+21 -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한국농수산식품유통공사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2015-05-12T07:10:41Z</dcterms:created>
  <dcterms:modified xsi:type="dcterms:W3CDTF">2018-05-14T01:23:53Z</dcterms:modified>
  <cp:category/>
  <cp:version/>
  <cp:contentType/>
  <cp:contentStatus/>
</cp:coreProperties>
</file>